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œux Linguis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FFFFFF"/>
      <sz val="10"/>
    </font>
    <font>
      <name val="Segoe UI"/>
      <sz val="9.5"/>
    </font>
    <font>
      <name val="Segoe UI"/>
      <b val="1"/>
      <color rgb="000F172A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F8FAFC"/>
        <bgColor rgb="00F8FAFC"/>
      </patternFill>
    </fill>
    <fill>
      <patternFill patternType="solid">
        <fgColor rgb="00DBEAFE"/>
        <bgColor rgb="00DBEAFE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double">
        <color rgb="001E3A8A"/>
      </top>
      <bottom style="thick">
        <color rgb="001E3A8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/>
    </xf>
    <xf numFmtId="0" fontId="3" fillId="4" borderId="1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5" borderId="2" pivotButton="0" quotePrefix="0" xfId="0"/>
    <xf numFmtId="0" fontId="4" fillId="5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14" customWidth="1" min="3" max="3"/>
    <col width="16" customWidth="1" min="4" max="4"/>
    <col width="14" customWidth="1" min="5" max="5"/>
    <col width="22" customWidth="1" min="6" max="6"/>
    <col width="14" customWidth="1" min="7" max="7"/>
  </cols>
  <sheetData>
    <row r="1" ht="36" customHeight="1">
      <c r="A1" s="1" t="inlineStr">
        <is>
          <t>FORMAV — TABLEAU DE BORD DES CANDIDATURES EN LICENCE SCIENCES DU LANGAGE &amp; DÉBOUCHÉS (SESSION 2026)</t>
        </is>
      </c>
    </row>
    <row r="3" ht="28" customHeight="1">
      <c r="A3" s="2" t="inlineStr">
        <is>
          <t>Université / Faculté</t>
        </is>
      </c>
      <c r="B3" s="2" t="inlineStr">
        <is>
          <t>Parcours Proposé</t>
        </is>
      </c>
      <c r="C3" s="2" t="inlineStr">
        <is>
          <t>Capacité</t>
        </is>
      </c>
      <c r="D3" s="2" t="inlineStr">
        <is>
          <t>Taux d'Accès (%)</t>
        </is>
      </c>
      <c r="E3" s="2" t="inlineStr">
        <is>
          <t>Rang Vœu</t>
        </is>
      </c>
      <c r="F3" s="2" t="inlineStr">
        <is>
          <t>Statut Proposition</t>
        </is>
      </c>
      <c r="G3" s="2" t="inlineStr">
        <is>
          <t>Date Réponse</t>
        </is>
      </c>
    </row>
    <row r="4" ht="22" customHeight="1">
      <c r="A4" s="3" t="inlineStr">
        <is>
          <t>Université Sorbonne Nouvelle (Paris III)</t>
        </is>
      </c>
      <c r="B4" s="3" t="inlineStr">
        <is>
          <t>Sciences du Langage - Linguistique</t>
        </is>
      </c>
      <c r="C4" s="4" t="n">
        <v>180</v>
      </c>
      <c r="D4" s="4" t="n">
        <v>55</v>
      </c>
      <c r="E4" s="4" t="n">
        <v>60</v>
      </c>
      <c r="F4" s="3" t="inlineStr">
        <is>
          <t>Accepté</t>
        </is>
      </c>
      <c r="G4" s="3" t="inlineStr">
        <is>
          <t>02/06/2026</t>
        </is>
      </c>
    </row>
    <row r="5" ht="22" customHeight="1">
      <c r="A5" s="5" t="inlineStr">
        <is>
          <t>Université Paris Cité</t>
        </is>
      </c>
      <c r="B5" s="5" t="inlineStr">
        <is>
          <t>Sciences du Langage &amp; Orthophonie</t>
        </is>
      </c>
      <c r="C5" s="6" t="n">
        <v>150</v>
      </c>
      <c r="D5" s="6" t="n">
        <v>40</v>
      </c>
      <c r="E5" s="6" t="n">
        <v>45</v>
      </c>
      <c r="F5" s="5" t="inlineStr">
        <is>
          <t>Accepté</t>
        </is>
      </c>
      <c r="G5" s="5" t="inlineStr">
        <is>
          <t>03/06/2026</t>
        </is>
      </c>
    </row>
    <row r="6" ht="22" customHeight="1">
      <c r="A6" s="3" t="inlineStr">
        <is>
          <t>Université de Strasbourg</t>
        </is>
      </c>
      <c r="B6" s="3" t="inlineStr">
        <is>
          <t>Linguistique Générale &amp; FLE</t>
        </is>
      </c>
      <c r="C6" s="4" t="n">
        <v>140</v>
      </c>
      <c r="D6" s="4" t="n">
        <v>65</v>
      </c>
      <c r="E6" s="4" t="n">
        <v>30</v>
      </c>
      <c r="F6" s="3" t="inlineStr">
        <is>
          <t>Accepté</t>
        </is>
      </c>
      <c r="G6" s="3" t="inlineStr">
        <is>
          <t>02/06/2026</t>
        </is>
      </c>
    </row>
    <row r="7" ht="22" customHeight="1">
      <c r="A7" s="5" t="inlineStr">
        <is>
          <t>Université Toulouse Jean Jaurès</t>
        </is>
      </c>
      <c r="B7" s="5" t="inlineStr">
        <is>
          <t>Sciences du Langage &amp; TAL</t>
        </is>
      </c>
      <c r="C7" s="6" t="n">
        <v>160</v>
      </c>
      <c r="D7" s="6" t="n">
        <v>58</v>
      </c>
      <c r="E7" s="6" t="n">
        <v>50</v>
      </c>
      <c r="F7" s="5" t="inlineStr">
        <is>
          <t>Accepté</t>
        </is>
      </c>
      <c r="G7" s="5" t="inlineStr">
        <is>
          <t>04/06/2026</t>
        </is>
      </c>
    </row>
    <row r="8" ht="26" customHeight="1">
      <c r="A8" s="7" t="inlineStr">
        <is>
          <t>TOTAL CANDIDATURES</t>
        </is>
      </c>
      <c r="B8" s="7" t="inlineStr">
        <is>
          <t>4 Facultés Spécialisées</t>
        </is>
      </c>
      <c r="C8" s="8">
        <f>SUM(C4:C7)</f>
        <v/>
      </c>
      <c r="D8" s="8">
        <f>AVERAGE(D4:D7)</f>
        <v/>
      </c>
      <c r="E8" s="7" t="inlineStr">
        <is>
          <t>-</t>
        </is>
      </c>
      <c r="F8" s="7" t="inlineStr">
        <is>
          <t>100% Propositions Reçues</t>
        </is>
      </c>
      <c r="G8" s="7" t="inlineStr">
        <is>
          <t>-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2026-11-06T14:25:50Z</dcterms:created>
  <dcterms:modified xmlns:dcterms="http://purl.org/dc/terms/" xmlns:xsi="http://www.w3.org/2001/XMLSchema-instance" xsi:type="dcterms:W3CDTF">2026-11-06T14:25:50Z</dcterms:modified>
</cp:coreProperties>
</file>